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<sst xmlns="http://schemas.openxmlformats.org/spreadsheetml/2006/main" count="85" uniqueCount="67">
  <si>
    <t>附件4-1：</t>
  </si>
  <si>
    <t>绩效运行监控表</t>
  </si>
  <si>
    <t>（2025年度）</t>
  </si>
  <si>
    <t>项目名称</t>
  </si>
  <si>
    <t>玉麦镇霍伊拉艾日克村2025年中央财政以工代赈浆砌石水渠建设项目</t>
  </si>
  <si>
    <t>项目负责人</t>
  </si>
  <si>
    <t>周瑜17590890055</t>
  </si>
  <si>
    <t>主管部门</t>
  </si>
  <si>
    <t>阿克陶县发展和改革委员会</t>
  </si>
  <si>
    <t>实施单位</t>
  </si>
  <si>
    <t>阿克陶县玉麦镇人民政府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</si>
  <si>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</si>
  <si>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</si>
  <si>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</si>
  <si>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</si>
  <si>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</si>
  <si>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</si>
  <si>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</si>
  <si>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</si>
  <si>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</si>
  <si>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目标1：通过新建浆砌石水渠3公里，对于提升霍伊拉艾日克村3 组、2 组、1 组、5 组渠道基础设施水平，改善当地农业水利灌溉条件，实现建设项目与群众增收的双赢目标，既改善当地水利基础设施，又直接增加群众的工资性收入。
目标2：项目带动增加劳动者全年总收入52万元，受益脱贫户45户，带动就业人口最少45人。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</si>
  <si>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</si>
  <si>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</si>
  <si>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</si>
  <si>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</si>
  <si>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</si>
  <si>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</si>
  <si>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</si>
  <si>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</si>
  <si>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</si>
  <si>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</si>
  <si>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</si>
  <si>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新建浆砌石水渠</t>
  </si>
  <si>
    <t>≥3公里</t>
  </si>
  <si>
    <t>≥1公里</t>
  </si>
  <si>
    <t>无偏差</t>
  </si>
  <si>
    <t>质量指标</t>
  </si>
  <si>
    <t>项目（工程）验收合格率</t>
  </si>
  <si>
    <t>未达监控节点</t>
  </si>
  <si>
    <t>完成</t>
  </si>
  <si>
    <t>时效指标</t>
  </si>
  <si>
    <t>项目计划开工时间</t>
  </si>
  <si>
    <t>项目计划完工时间</t>
  </si>
  <si>
    <t>项目完工及时率</t>
  </si>
  <si>
    <t>=100%</t>
  </si>
  <si>
    <t>成本指标</t>
  </si>
  <si>
    <t>工程费用</t>
  </si>
  <si>
    <t>≤157.94万元</t>
  </si>
  <si>
    <t>工程建设其他费用及预备费</t>
  </si>
  <si>
    <t>≤12万元</t>
  </si>
  <si>
    <t>效益指标</t>
  </si>
  <si>
    <t>经济效益指标</t>
  </si>
  <si>
    <t>带动增加劳动者全年总收入</t>
  </si>
  <si>
    <t>≥52万元</t>
  </si>
  <si>
    <t>≥53.9127万元</t>
  </si>
  <si>
    <t>社会效益指标</t>
  </si>
  <si>
    <t>受益脱贫户户数</t>
  </si>
  <si>
    <t>≥45户</t>
  </si>
  <si>
    <t>≥85户</t>
  </si>
  <si>
    <t>以工代赈带动就业人口数</t>
  </si>
  <si>
    <t>≥45人</t>
  </si>
  <si>
    <t>≥85人</t>
  </si>
  <si>
    <t>可持续影响指标</t>
  </si>
  <si>
    <t>设计使用年限</t>
  </si>
  <si>
    <t>≥20年</t>
  </si>
  <si>
    <t>受益脱贫人口满意度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</si>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</sst>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9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Fill="1" applyAlignment="1">
      <alignment horizontal="left" vertical="center" indent="1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9" xfId="0" applyFont="1" applyFill="1" applyBorder="1" applyAlignment="1">
      <alignment horizontal="left" vertical="center" wrapText="1" indent="2"/>
    </xf>
    <xf numFmtId="0" fontId="4" fillId="0" borderId="10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4"/>
    </xf>
    <xf numFmtId="0" fontId="4" fillId="0" borderId="9" xfId="0" applyFont="1" applyFill="1" applyBorder="1" applyAlignment="1">
      <alignment horizontal="left" vertical="center" wrapText="1" indent="4"/>
    </xf>
    <xf numFmtId="0" fontId="4" fillId="0" borderId="10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5" fillId="0" borderId="11" xfId="49" applyNumberForma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12" xfId="49" applyNumberFormat="1" applyFill="1" applyBorder="1" applyAlignment="1">
      <alignment horizontal="center" vertical="center" wrapText="1"/>
    </xf>
    <xf numFmtId="9" fontId="7" fillId="0" borderId="1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" fillId="0" borderId="11" xfId="49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7" fillId="0" borderId="13" xfId="49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8" fillId="0" borderId="13" xfId="49" applyFont="1" applyFill="1" applyBorder="1" applyAlignment="1">
      <alignment horizontal="center" vertical="center" wrapText="1"/>
    </xf>
    <xf numFmtId="0" fontId="7" fillId="0" borderId="12" xfId="49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8" fillId="0" borderId="12" xfId="49" applyFont="1" applyFill="1" applyBorder="1" applyAlignment="1">
      <alignment horizontal="center" vertical="center" wrapText="1"/>
    </xf>
    <xf numFmtId="57" fontId="5" fillId="0" borderId="7" xfId="49" applyNumberFormat="1" applyFill="1" applyBorder="1" applyAlignment="1">
      <alignment horizontal="center" vertical="center" wrapText="1"/>
    </xf>
    <xf numFmtId="57" fontId="7" fillId="0" borderId="7" xfId="49" applyNumberFormat="1" applyFont="1" applyFill="1" applyBorder="1" applyAlignment="1" applyProtection="1">
      <alignment horizontal="center" vertical="center" wrapText="1"/>
    </xf>
    <xf numFmtId="49" fontId="5" fillId="0" borderId="7" xfId="49" applyNumberFormat="1" applyFill="1" applyBorder="1" applyAlignment="1">
      <alignment horizontal="center" vertical="center" wrapText="1"/>
    </xf>
    <xf numFmtId="9" fontId="7" fillId="0" borderId="7" xfId="49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57" fontId="5" fillId="0" borderId="7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5" fillId="0" borderId="11" xfId="49" applyFill="1" applyBorder="1" applyAlignment="1">
      <alignment horizontal="center" vertical="center" wrapText="1"/>
    </xf>
    <xf numFmtId="0" fontId="7" fillId="0" borderId="11" xfId="49" applyFont="1" applyFill="1" applyBorder="1" applyAlignment="1">
      <alignment horizontal="center" vertical="center" wrapText="1"/>
    </xf>
    <xf numFmtId="10" fontId="5" fillId="0" borderId="11" xfId="0" applyNumberFormat="1" applyFont="1" applyFill="1" applyBorder="1" applyAlignment="1">
      <alignment horizontal="center" vertical="center"/>
    </xf>
    <xf numFmtId="0" fontId="5" fillId="0" borderId="13" xfId="49" applyFill="1" applyBorder="1" applyAlignment="1">
      <alignment horizontal="center" vertical="center" wrapText="1"/>
    </xf>
    <xf numFmtId="10" fontId="5" fillId="0" borderId="13" xfId="0" applyNumberFormat="1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5" fillId="0" borderId="12" xfId="49" applyFill="1" applyBorder="1" applyAlignment="1">
      <alignment horizontal="center" vertical="center" wrapText="1"/>
    </xf>
    <xf numFmtId="10" fontId="5" fillId="0" borderId="12" xfId="0" applyNumberFormat="1" applyFont="1" applyFill="1" applyBorder="1" applyAlignment="1">
      <alignment horizontal="center" vertical="center"/>
    </xf>
    <xf numFmtId="10" fontId="7" fillId="0" borderId="1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10" fontId="7" fillId="0" borderId="1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zoomScale="85" zoomScaleNormal="85" topLeftCell="A4" workbookViewId="0">
      <selection activeCell="F16" sqref="F16:F18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3.6363636363636" style="1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1.7272727272727" customWidth="1"/>
    <col min="10" max="10" width="10.3636363636364" customWidth="1"/>
  </cols>
  <sheetData>
    <row r="1" ht="20.25" customHeight="1" spans="1:10">
      <c r="A1" s="2" t="s">
        <v>0</v>
      </c>
      <c r="B1" s="2"/>
    </row>
    <row r="2" ht="20.25" customHeight="1" spans="1:10">
      <c r="A2" s="3"/>
      <c r="B2" s="3"/>
      <c r="C2" s="4"/>
      <c r="D2" s="5"/>
      <c r="E2" s="4"/>
      <c r="F2" s="4"/>
      <c r="G2" s="4"/>
      <c r="H2" s="4"/>
      <c r="I2" s="4"/>
      <c r="J2" s="4"/>
    </row>
    <row r="3" ht="33.75" customHeight="1" spans="1:10">
      <c r="A3" s="6" t="s">
        <v>1</v>
      </c>
      <c r="B3" s="7"/>
      <c r="C3" s="7"/>
      <c r="D3" s="7"/>
      <c r="E3" s="7"/>
      <c r="F3" s="7"/>
      <c r="G3" s="7"/>
      <c r="H3" s="7"/>
      <c r="I3" s="7"/>
      <c r="J3" s="8"/>
    </row>
    <row r="4" ht="21.75" customHeight="1" spans="1:10">
      <c r="A4" s="9" t="s">
        <v>2</v>
      </c>
      <c r="B4" s="10"/>
      <c r="C4" s="10"/>
      <c r="D4" s="10"/>
      <c r="E4" s="10"/>
      <c r="F4" s="10"/>
      <c r="G4" s="10"/>
      <c r="H4" s="10"/>
      <c r="I4" s="10"/>
      <c r="J4" s="11"/>
    </row>
    <row r="5" ht="32" customHeight="1" spans="1:10">
      <c r="A5" s="12" t="s">
        <v>3</v>
      </c>
      <c r="B5" s="13"/>
      <c r="C5" s="14" t="s">
        <v>4</v>
      </c>
      <c r="D5" s="15"/>
      <c r="E5" s="16"/>
      <c r="F5" s="12" t="s">
        <v>5</v>
      </c>
      <c r="G5" s="14" t="s">
        <v>6</v>
      </c>
      <c r="H5" s="15"/>
      <c r="I5" s="15"/>
      <c r="J5" s="16"/>
    </row>
    <row r="6" ht="26.15" customHeight="1" spans="1:10">
      <c r="A6" s="12" t="s">
        <v>7</v>
      </c>
      <c r="B6" s="13"/>
      <c r="C6" s="14" t="s">
        <v>8</v>
      </c>
      <c r="D6" s="15"/>
      <c r="E6" s="16"/>
      <c r="F6" s="12" t="s">
        <v>9</v>
      </c>
      <c r="G6" s="14" t="s">
        <v>10</v>
      </c>
      <c r="H6" s="15"/>
      <c r="I6" s="15"/>
      <c r="J6" s="16"/>
    </row>
    <row r="7" ht="33" customHeight="1" spans="1:10">
      <c r="A7" s="12" t="s">
        <v>11</v>
      </c>
      <c r="B7" s="12"/>
      <c r="C7" s="12" t="s">
        <v>12</v>
      </c>
      <c r="D7" s="12"/>
      <c r="E7" s="12"/>
      <c r="F7" s="12"/>
      <c r="G7" s="12"/>
      <c r="H7" s="13" t="s">
        <v>13</v>
      </c>
      <c r="I7" s="13" t="s">
        <v>14</v>
      </c>
      <c r="J7" s="13" t="s">
        <v>15</v>
      </c>
    </row>
    <row r="8" ht="23.25" customHeight="1" spans="1:10">
      <c r="A8" s="12"/>
      <c r="B8" s="12"/>
      <c r="C8" s="17" t="s">
        <v>16</v>
      </c>
      <c r="D8" s="18"/>
      <c r="E8" s="19"/>
      <c r="F8" s="19"/>
      <c r="G8" s="20"/>
      <c r="H8" s="21">
        <v>170</v>
      </c>
      <c r="I8" s="21">
        <v>70</v>
      </c>
      <c r="J8" s="22">
        <f>I8/H8</f>
        <v>0.411764705882353</v>
      </c>
    </row>
    <row r="9" ht="26.25" customHeight="1" spans="1:10">
      <c r="A9" s="12"/>
      <c r="B9" s="12"/>
      <c r="C9" s="23" t="s">
        <v>17</v>
      </c>
      <c r="D9" s="18"/>
      <c r="E9" s="24"/>
      <c r="F9" s="24"/>
      <c r="G9" s="25"/>
      <c r="H9" s="21">
        <v>170</v>
      </c>
      <c r="I9" s="21">
        <v>70</v>
      </c>
      <c r="J9" s="22">
        <f>I9/H9</f>
        <v>0.411764705882353</v>
      </c>
    </row>
    <row r="10" ht="21.75" customHeight="1" spans="1:10">
      <c r="A10" s="12"/>
      <c r="B10" s="12"/>
      <c r="C10" s="26" t="s">
        <v>18</v>
      </c>
      <c r="D10" s="18"/>
      <c r="E10" s="27"/>
      <c r="F10" s="27"/>
      <c r="G10" s="28"/>
      <c r="H10" s="13">
        <v>0</v>
      </c>
      <c r="I10" s="13">
        <v>0</v>
      </c>
      <c r="J10" s="29">
        <v>0</v>
      </c>
    </row>
    <row r="11" ht="23.25" customHeight="1" spans="1:10">
      <c r="A11" s="30" t="s">
        <v>19</v>
      </c>
      <c r="B11" s="31" t="s">
        <v>20</v>
      </c>
      <c r="C11" s="32"/>
      <c r="D11" s="33"/>
      <c r="E11" s="32"/>
      <c r="F11" s="32"/>
      <c r="G11" s="32"/>
      <c r="H11" s="32"/>
      <c r="I11" s="32"/>
      <c r="J11" s="34"/>
    </row>
    <row r="12" ht="67.5" customHeight="1" spans="1:10">
      <c r="A12" s="35"/>
      <c r="B12" s="36"/>
      <c r="C12" s="37"/>
      <c r="D12" s="38"/>
      <c r="E12" s="37"/>
      <c r="F12" s="37"/>
      <c r="G12" s="37"/>
      <c r="H12" s="37"/>
      <c r="I12" s="37"/>
      <c r="J12" s="39"/>
    </row>
    <row r="13" ht="40.5" customHeight="1" spans="1:10">
      <c r="A13" s="30" t="s">
        <v>21</v>
      </c>
      <c r="B13" s="12" t="s">
        <v>22</v>
      </c>
      <c r="C13" s="12" t="s">
        <v>23</v>
      </c>
      <c r="D13" s="12" t="s">
        <v>24</v>
      </c>
      <c r="E13" s="12" t="s">
        <v>25</v>
      </c>
      <c r="F13" s="12" t="s">
        <v>26</v>
      </c>
      <c r="G13" s="12" t="s">
        <v>27</v>
      </c>
      <c r="H13" s="12" t="s">
        <v>28</v>
      </c>
      <c r="I13" s="12"/>
      <c r="J13" s="12" t="s">
        <v>29</v>
      </c>
    </row>
    <row r="14" ht="18" customHeight="1" spans="1:10">
      <c r="A14" s="35"/>
      <c r="B14" s="40" t="s">
        <v>30</v>
      </c>
      <c r="C14" s="40" t="s">
        <v>31</v>
      </c>
      <c r="D14" s="41" t="s">
        <v>32</v>
      </c>
      <c r="E14" s="42" t="s">
        <v>33</v>
      </c>
      <c r="F14" s="42" t="s">
        <v>34</v>
      </c>
      <c r="G14" s="42" t="s">
        <v>33</v>
      </c>
      <c r="H14" s="40" t="s">
        <v>35</v>
      </c>
      <c r="I14" s="40"/>
      <c r="J14" s="41"/>
    </row>
    <row r="15" ht="18" customHeight="1" spans="1:10">
      <c r="A15" s="35"/>
      <c r="B15" s="40"/>
      <c r="C15" s="40"/>
      <c r="D15" s="43"/>
      <c r="E15" s="44"/>
      <c r="F15" s="44"/>
      <c r="G15" s="44"/>
      <c r="H15" s="40"/>
      <c r="I15" s="40"/>
      <c r="J15" s="43"/>
    </row>
    <row r="16" ht="18" customHeight="1" spans="1:10">
      <c r="A16" s="35"/>
      <c r="B16" s="21"/>
      <c r="C16" s="40" t="s">
        <v>36</v>
      </c>
      <c r="D16" s="41" t="s">
        <v>37</v>
      </c>
      <c r="E16" s="45">
        <f>100%</f>
        <v>1</v>
      </c>
      <c r="F16" s="45" t="s">
        <v>38</v>
      </c>
      <c r="G16" s="45">
        <f>100%</f>
        <v>1</v>
      </c>
      <c r="H16" s="46" t="s">
        <v>39</v>
      </c>
      <c r="I16" s="47"/>
      <c r="J16" s="48"/>
    </row>
    <row r="17" ht="18" customHeight="1" spans="1:10">
      <c r="A17" s="35"/>
      <c r="B17" s="21"/>
      <c r="C17" s="21"/>
      <c r="D17" s="49"/>
      <c r="E17" s="50"/>
      <c r="F17" s="50"/>
      <c r="G17" s="50"/>
      <c r="H17" s="51"/>
      <c r="I17" s="52"/>
      <c r="J17" s="53"/>
    </row>
    <row r="18" ht="18" customHeight="1" spans="1:10">
      <c r="A18" s="35"/>
      <c r="B18" s="21"/>
      <c r="C18" s="21"/>
      <c r="D18" s="43"/>
      <c r="E18" s="54"/>
      <c r="F18" s="54"/>
      <c r="G18" s="54"/>
      <c r="H18" s="55"/>
      <c r="I18" s="56"/>
      <c r="J18" s="57"/>
    </row>
    <row r="19" ht="25" customHeight="1" spans="1:10">
      <c r="A19" s="35"/>
      <c r="B19" s="21"/>
      <c r="C19" s="40" t="s">
        <v>40</v>
      </c>
      <c r="D19" s="40" t="s">
        <v>41</v>
      </c>
      <c r="E19" s="58">
        <v>45717</v>
      </c>
      <c r="F19" s="58">
        <v>45717</v>
      </c>
      <c r="G19" s="58">
        <v>45717</v>
      </c>
      <c r="H19" s="46" t="s">
        <v>39</v>
      </c>
      <c r="I19" s="47"/>
      <c r="J19" s="41"/>
    </row>
    <row r="20" ht="25" customHeight="1" spans="1:10">
      <c r="A20" s="35"/>
      <c r="B20" s="21"/>
      <c r="C20" s="21"/>
      <c r="D20" s="40" t="s">
        <v>42</v>
      </c>
      <c r="E20" s="58">
        <v>45870</v>
      </c>
      <c r="F20" s="59">
        <v>45870</v>
      </c>
      <c r="G20" s="58">
        <v>45870</v>
      </c>
      <c r="H20" s="46" t="s">
        <v>39</v>
      </c>
      <c r="I20" s="47"/>
      <c r="J20" s="49"/>
    </row>
    <row r="21" ht="25" customHeight="1" spans="1:10">
      <c r="A21" s="35"/>
      <c r="B21" s="21"/>
      <c r="C21" s="21"/>
      <c r="D21" s="40" t="s">
        <v>43</v>
      </c>
      <c r="E21" s="60" t="s">
        <v>44</v>
      </c>
      <c r="F21" s="61" t="s">
        <v>38</v>
      </c>
      <c r="G21" s="62">
        <v>1</v>
      </c>
      <c r="H21" s="46" t="s">
        <v>39</v>
      </c>
      <c r="I21" s="47"/>
      <c r="J21" s="43"/>
    </row>
    <row r="22" ht="31" customHeight="1" spans="1:10">
      <c r="A22" s="35"/>
      <c r="B22" s="21"/>
      <c r="C22" s="40" t="s">
        <v>45</v>
      </c>
      <c r="D22" s="40" t="s">
        <v>46</v>
      </c>
      <c r="E22" s="63" t="s">
        <v>47</v>
      </c>
      <c r="F22" s="21">
        <v>137.98925</v>
      </c>
      <c r="G22" s="63" t="s">
        <v>47</v>
      </c>
      <c r="H22" s="46" t="s">
        <v>39</v>
      </c>
      <c r="I22" s="47"/>
      <c r="J22" s="41"/>
    </row>
    <row r="23" ht="18" customHeight="1" spans="1:10">
      <c r="A23" s="35"/>
      <c r="B23" s="21"/>
      <c r="C23" s="21"/>
      <c r="D23" s="40" t="s">
        <v>48</v>
      </c>
      <c r="E23" s="63" t="s">
        <v>49</v>
      </c>
      <c r="F23" s="63">
        <v>11.3596</v>
      </c>
      <c r="G23" s="63" t="s">
        <v>49</v>
      </c>
      <c r="H23" s="40" t="s">
        <v>39</v>
      </c>
      <c r="I23" s="40"/>
      <c r="J23" s="49"/>
    </row>
    <row r="24" ht="18" customHeight="1" spans="1:10">
      <c r="A24" s="35"/>
      <c r="B24" s="21"/>
      <c r="C24" s="21"/>
      <c r="D24" s="40"/>
      <c r="E24" s="63"/>
      <c r="F24" s="63"/>
      <c r="G24" s="63"/>
      <c r="H24" s="40"/>
      <c r="I24" s="40"/>
      <c r="J24" s="43"/>
    </row>
    <row r="25" ht="34" customHeight="1" spans="1:10">
      <c r="A25" s="35"/>
      <c r="B25" s="64" t="s">
        <v>50</v>
      </c>
      <c r="C25" s="65" t="s">
        <v>51</v>
      </c>
      <c r="D25" s="41" t="s">
        <v>52</v>
      </c>
      <c r="E25" s="66" t="s">
        <v>53</v>
      </c>
      <c r="F25" s="66">
        <v>30</v>
      </c>
      <c r="G25" s="66" t="s">
        <v>54</v>
      </c>
      <c r="H25" s="51" t="s">
        <v>39</v>
      </c>
      <c r="I25" s="52"/>
      <c r="J25" s="49"/>
    </row>
    <row r="26" ht="34" customHeight="1" spans="1:10">
      <c r="A26" s="35"/>
      <c r="B26" s="65"/>
      <c r="C26" s="49" t="s">
        <v>55</v>
      </c>
      <c r="D26" s="41" t="s">
        <v>56</v>
      </c>
      <c r="E26" s="66" t="s">
        <v>57</v>
      </c>
      <c r="F26" s="66">
        <v>40</v>
      </c>
      <c r="G26" s="66" t="s">
        <v>58</v>
      </c>
      <c r="H26" s="40" t="s">
        <v>39</v>
      </c>
      <c r="I26" s="40"/>
      <c r="J26" s="49"/>
    </row>
    <row r="27" ht="18" customHeight="1" spans="1:10">
      <c r="A27" s="35"/>
      <c r="B27" s="65"/>
      <c r="C27" s="49"/>
      <c r="D27" s="41" t="s">
        <v>59</v>
      </c>
      <c r="E27" s="66" t="s">
        <v>60</v>
      </c>
      <c r="F27" s="66">
        <v>40</v>
      </c>
      <c r="G27" s="66" t="s">
        <v>61</v>
      </c>
      <c r="H27" s="67" t="s">
        <v>39</v>
      </c>
      <c r="I27" s="40"/>
      <c r="J27" s="49"/>
    </row>
    <row r="28" ht="18" customHeight="1" spans="1:10">
      <c r="A28" s="35"/>
      <c r="B28" s="65"/>
      <c r="C28" s="43"/>
      <c r="D28" s="43"/>
      <c r="E28" s="68"/>
      <c r="F28" s="68"/>
      <c r="G28" s="68"/>
      <c r="H28" s="40"/>
      <c r="I28" s="40"/>
      <c r="J28" s="49"/>
    </row>
    <row r="29" ht="18" customHeight="1" spans="1:10">
      <c r="A29" s="35"/>
      <c r="B29" s="65"/>
      <c r="C29" s="40" t="s">
        <v>62</v>
      </c>
      <c r="D29" s="69" t="s">
        <v>63</v>
      </c>
      <c r="E29" s="70" t="s">
        <v>64</v>
      </c>
      <c r="F29" s="71" t="s">
        <v>38</v>
      </c>
      <c r="G29" s="70" t="s">
        <v>64</v>
      </c>
      <c r="H29" s="46" t="s">
        <v>39</v>
      </c>
      <c r="I29" s="47"/>
      <c r="J29" s="41"/>
    </row>
    <row r="30" ht="18" customHeight="1" spans="1:10">
      <c r="A30" s="35"/>
      <c r="B30" s="65"/>
      <c r="C30" s="40"/>
      <c r="D30" s="72"/>
      <c r="E30" s="50"/>
      <c r="F30" s="73"/>
      <c r="G30" s="50"/>
      <c r="H30" s="51"/>
      <c r="I30" s="52"/>
      <c r="J30" s="49"/>
    </row>
    <row r="31" ht="18" customHeight="1" spans="1:10">
      <c r="A31" s="35"/>
      <c r="B31" s="74"/>
      <c r="C31" s="40"/>
      <c r="D31" s="75"/>
      <c r="E31" s="54"/>
      <c r="F31" s="76"/>
      <c r="G31" s="54"/>
      <c r="H31" s="55"/>
      <c r="I31" s="56"/>
      <c r="J31" s="43"/>
    </row>
    <row r="32" ht="18" customHeight="1" spans="1:10">
      <c r="A32" s="35"/>
      <c r="B32" s="40"/>
      <c r="C32" s="40"/>
      <c r="D32" s="41" t="s">
        <v>65</v>
      </c>
      <c r="E32" s="66" t="s">
        <v>66</v>
      </c>
      <c r="F32" s="77" t="s">
        <v>38</v>
      </c>
      <c r="G32" s="66" t="s">
        <v>66</v>
      </c>
      <c r="H32" s="78" t="s">
        <v>39</v>
      </c>
      <c r="I32" s="79"/>
      <c r="J32" s="80"/>
    </row>
    <row r="33" ht="18" customHeight="1" spans="1:10">
      <c r="A33" s="35"/>
      <c r="B33" s="21"/>
      <c r="C33" s="21"/>
      <c r="D33" s="43"/>
      <c r="E33" s="68"/>
      <c r="F33" s="81"/>
      <c r="G33" s="68"/>
      <c r="H33" s="82"/>
      <c r="I33" s="83"/>
      <c r="J33" s="84"/>
    </row>
    <row r="34" ht="14.25" customHeight="1" spans="1:10">
      <c r="A34" s="1"/>
      <c r="B34" s="1"/>
      <c r="C34" s="1"/>
      <c r="E34" s="1"/>
    </row>
    <row r="35" ht="14.25" customHeight="1"/>
  </sheetData>
  <mergeCells count="72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H25:I25"/>
    <mergeCell ref="H26:I26"/>
    <mergeCell ref="A34:E34"/>
    <mergeCell ref="A11:A12"/>
    <mergeCell ref="A13:A33"/>
    <mergeCell ref="B14:B24"/>
    <mergeCell ref="B25:B31"/>
    <mergeCell ref="B32:B33"/>
    <mergeCell ref="C14:C15"/>
    <mergeCell ref="C16:C18"/>
    <mergeCell ref="C19:C21"/>
    <mergeCell ref="C22:C24"/>
    <mergeCell ref="C26:C28"/>
    <mergeCell ref="C29:C31"/>
    <mergeCell ref="C32:C33"/>
    <mergeCell ref="D14:D15"/>
    <mergeCell ref="D16:D18"/>
    <mergeCell ref="D23:D24"/>
    <mergeCell ref="D27:D28"/>
    <mergeCell ref="D29:D31"/>
    <mergeCell ref="D32:D33"/>
    <mergeCell ref="E14:E15"/>
    <mergeCell ref="E16:E18"/>
    <mergeCell ref="E23:E24"/>
    <mergeCell ref="E27:E28"/>
    <mergeCell ref="E29:E31"/>
    <mergeCell ref="E32:E33"/>
    <mergeCell ref="F14:F15"/>
    <mergeCell ref="F16:F18"/>
    <mergeCell ref="F23:F24"/>
    <mergeCell ref="F27:F28"/>
    <mergeCell ref="F29:F31"/>
    <mergeCell ref="F32:F33"/>
    <mergeCell ref="G14:G15"/>
    <mergeCell ref="G16:G18"/>
    <mergeCell ref="G23:G24"/>
    <mergeCell ref="G27:G28"/>
    <mergeCell ref="G29:G31"/>
    <mergeCell ref="G32:G33"/>
    <mergeCell ref="J14:J15"/>
    <mergeCell ref="J16:J18"/>
    <mergeCell ref="J19:J21"/>
    <mergeCell ref="J22:J24"/>
    <mergeCell ref="J27:J28"/>
    <mergeCell ref="J29:J31"/>
    <mergeCell ref="J32:J33"/>
    <mergeCell ref="A7:B10"/>
    <mergeCell ref="B11:J12"/>
    <mergeCell ref="H14:I15"/>
    <mergeCell ref="H16:I18"/>
    <mergeCell ref="H23:I24"/>
    <mergeCell ref="H27:I28"/>
    <mergeCell ref="H29:I31"/>
    <mergeCell ref="H32:I3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2025-12-04T11:34:35Z</dcterms:created>
  <dcterms:modified xsi:type="dcterms:W3CDTF">2025-12-04T11:34:35Z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1974B5CEE5354042BD7B05F67FE649AC_11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